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logag\Desktop\ORDES\DOG_30_10_2023_ALBERTO_PE209P\"/>
    </mc:Choice>
  </mc:AlternateContent>
  <xr:revisionPtr revIDLastSave="0" documentId="8_{8139B1ED-345E-4F51-AA29-DEC324C20EA8}" xr6:coauthVersionLast="36" xr6:coauthVersionMax="36" xr10:uidLastSave="{00000000-0000-0000-0000-000000000000}"/>
  <bookViews>
    <workbookView xWindow="-120" yWindow="-120" windowWidth="29040" windowHeight="15720" xr2:uid="{C409CFD3-AF29-4B95-A4C1-D5292A8C4C32}"/>
  </bookViews>
  <sheets>
    <sheet name="Poder adxudicador" sheetId="3" r:id="rId1"/>
  </sheets>
  <definedNames>
    <definedName name="_xlnm.Print_Area" localSheetId="0">'Poder adxudicador'!$A$1:$J$56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3" l="1"/>
  <c r="I42" i="3" s="1"/>
  <c r="H25" i="3"/>
  <c r="D53" i="3" l="1"/>
  <c r="F54" i="3"/>
  <c r="I23" i="3"/>
  <c r="H23" i="3"/>
</calcChain>
</file>

<file path=xl/sharedStrings.xml><?xml version="1.0" encoding="utf-8"?>
<sst xmlns="http://schemas.openxmlformats.org/spreadsheetml/2006/main" count="27" uniqueCount="27">
  <si>
    <t>Poder adxudicador</t>
  </si>
  <si>
    <t>ENTIDADE SOLICITANTE DA AXUDA</t>
  </si>
  <si>
    <t>Nome da entidade:</t>
  </si>
  <si>
    <t>CIF:</t>
  </si>
  <si>
    <t>Domicilio Social:</t>
  </si>
  <si>
    <t>Denominación do proxecto:</t>
  </si>
  <si>
    <t>Importe Solicitado</t>
  </si>
  <si>
    <t>PROXECTOS</t>
  </si>
  <si>
    <t>DESCRICIÓN DO INVESTIMENTO/GASTO</t>
  </si>
  <si>
    <t>ORZAMENTO SEN IVE</t>
  </si>
  <si>
    <t>ORZAMENTO CON IVE</t>
  </si>
  <si>
    <t>TOTAL DO PROXECTO</t>
  </si>
  <si>
    <t>IMPORTE DA SUBVENCIÓN</t>
  </si>
  <si>
    <t>% financiamento público sobre Ingresos Totais</t>
  </si>
  <si>
    <t>CONCLUSIÓNS</t>
  </si>
  <si>
    <t>Conforme aos criterios indicados na conclusión primeira do documento</t>
  </si>
  <si>
    <t>polos poderes públicos.</t>
  </si>
  <si>
    <t xml:space="preserve">da Abogacia do Estado con referencia 420/21 de 07/06/2021 a entidade, </t>
  </si>
  <si>
    <t>na data indicada,</t>
  </si>
  <si>
    <t xml:space="preserve">se considera poder adxudicador por estar a súa </t>
  </si>
  <si>
    <t>actividade financiada nun</t>
  </si>
  <si>
    <t>EXERCICIO ORZAMENTARIO</t>
  </si>
  <si>
    <t>Ingresos Totais    [1]</t>
  </si>
  <si>
    <t>[1] Estes Importes deben ser os reflexados no apartado de Ingresos do Orzamento do exercicio en curso.</t>
  </si>
  <si>
    <t xml:space="preserve"> Subvencións á explotación [2]</t>
  </si>
  <si>
    <t xml:space="preserve">[2] Estes Importes deben ser os reflexados no apartado de Ingresos do Orzamento do exercicio en curso. Non se inclúen as subvencións que reciba a entidade </t>
  </si>
  <si>
    <t xml:space="preserve">      como contraprestación aos servizos ou proxectos concretos que desenvolva no marco dun contrato, convenio, ou orde de subvencións.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</si>
</sst>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\-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Liberation Sans"/>
    </font>
    <font>
      <sz val="11"/>
      <color theme="1"/>
      <name val="Calibri"/>
      <family val="2"/>
      <scheme val="minor"/>
    </font>
    <font>
      <sz val="12"/>
      <name val="Arial"/>
    </font>
    <font>
      <sz val="10"/>
      <name val="Calibri"/>
      <family val="2"/>
    </font>
    <font>
      <b/>
      <u/>
      <sz val="12"/>
      <color indexed="6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26"/>
      <color indexed="9"/>
      <name val="Calibri"/>
      <family val="2"/>
    </font>
    <font>
      <sz val="12"/>
      <name val="Calibri"/>
      <family val="2"/>
    </font>
    <font>
      <sz val="20"/>
      <name val="Calibri"/>
      <family val="2"/>
    </font>
    <font>
      <sz val="16"/>
      <color theme="1"/>
      <name val="Liberation Sans"/>
    </font>
    <font>
      <b/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26"/>
      </patternFill>
    </fill>
    <fill>
      <patternFill patternType="solid">
        <fgColor rgb="FFF4B084"/>
        <bgColor indexed="64"/>
      </patternFill>
    </fill>
    <fill>
      <patternFill patternType="solid">
        <fgColor rgb="FFF4B084"/>
        <bgColor indexed="56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52"/>
      </patternFill>
    </fill>
  </fills>
  <borders count="46">
    <border>
      <left/>
      <right/>
      <top/>
      <bottom/>
      <diagonal/>
    </border>
    <border>
      <left/>
      <right/>
      <top style="hair">
        <color indexed="18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n">
        <color rgb="FFFF0000"/>
      </right>
      <top style="hair">
        <color indexed="8"/>
      </top>
      <bottom style="hair">
        <color indexed="8"/>
      </bottom>
      <diagonal/>
    </border>
    <border>
      <left style="thin">
        <color rgb="FFFF0000"/>
      </left>
      <right style="thin">
        <color rgb="FFFF0000"/>
      </right>
      <top style="hair">
        <color indexed="8"/>
      </top>
      <bottom style="hair">
        <color indexed="8"/>
      </bottom>
      <diagonal/>
    </border>
    <border>
      <left/>
      <right style="thin">
        <color rgb="FFFF0000"/>
      </right>
      <top/>
      <bottom style="hair">
        <color indexed="8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indexed="8"/>
      </bottom>
      <diagonal/>
    </border>
    <border>
      <left style="thin">
        <color rgb="FFFF0000"/>
      </left>
      <right style="double">
        <color rgb="FFFF0000"/>
      </right>
      <top/>
      <bottom style="hair">
        <color indexed="8"/>
      </bottom>
      <diagonal/>
    </border>
    <border>
      <left style="thin">
        <color rgb="FFFF0000"/>
      </left>
      <right style="double">
        <color rgb="FFFF0000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 style="medium">
        <color indexed="8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medium">
        <color indexed="8"/>
      </left>
      <right/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/>
      <bottom style="hair">
        <color indexed="8"/>
      </bottom>
      <diagonal/>
    </border>
    <border>
      <left style="thin">
        <color rgb="FFFF0000"/>
      </left>
      <right/>
      <top style="hair">
        <color indexed="8"/>
      </top>
      <bottom style="hair">
        <color indexed="8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hair">
        <color indexed="8"/>
      </bottom>
      <diagonal/>
    </border>
    <border>
      <left style="double">
        <color rgb="FFFF0000"/>
      </left>
      <right/>
      <top style="hair">
        <color indexed="8"/>
      </top>
      <bottom style="hair">
        <color indexed="8"/>
      </bottom>
      <diagonal/>
    </border>
    <border>
      <left style="double">
        <color rgb="FFFF0000"/>
      </left>
      <right/>
      <top style="hair">
        <color indexed="8"/>
      </top>
      <bottom style="thin">
        <color rgb="FFFF0000"/>
      </bottom>
      <diagonal/>
    </border>
    <border>
      <left/>
      <right style="thin">
        <color rgb="FFFF0000"/>
      </right>
      <top style="hair">
        <color indexed="8"/>
      </top>
      <bottom style="thin">
        <color rgb="FFFF0000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rgb="FFFF0000"/>
      </bottom>
      <diagonal/>
    </border>
    <border>
      <left style="thin">
        <color rgb="FFFF0000"/>
      </left>
      <right/>
      <top style="hair">
        <color indexed="8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12" xfId="0" applyFont="1" applyFill="1" applyBorder="1"/>
    <xf numFmtId="0" fontId="0" fillId="2" borderId="12" xfId="0" applyFill="1" applyBorder="1"/>
    <xf numFmtId="0" fontId="0" fillId="0" borderId="0" xfId="0" applyBorder="1"/>
    <xf numFmtId="0" fontId="0" fillId="0" borderId="12" xfId="0" applyBorder="1"/>
    <xf numFmtId="0" fontId="16" fillId="4" borderId="0" xfId="0" applyFont="1" applyFill="1"/>
    <xf numFmtId="10" fontId="16" fillId="4" borderId="0" xfId="0" applyNumberFormat="1" applyFont="1" applyFill="1" applyAlignment="1">
      <alignment horizontal="center"/>
    </xf>
    <xf numFmtId="4" fontId="15" fillId="0" borderId="0" xfId="0" applyNumberFormat="1" applyFont="1" applyFill="1" applyBorder="1"/>
    <xf numFmtId="0" fontId="16" fillId="0" borderId="0" xfId="0" applyFont="1" applyFill="1" applyBorder="1"/>
    <xf numFmtId="0" fontId="16" fillId="4" borderId="12" xfId="0" applyFont="1" applyFill="1" applyBorder="1"/>
    <xf numFmtId="0" fontId="15" fillId="4" borderId="0" xfId="0" applyFont="1" applyFill="1" applyBorder="1"/>
    <xf numFmtId="0" fontId="15" fillId="4" borderId="24" xfId="0" applyFont="1" applyFill="1" applyBorder="1"/>
    <xf numFmtId="0" fontId="15" fillId="4" borderId="9" xfId="0" applyFont="1" applyFill="1" applyBorder="1"/>
    <xf numFmtId="0" fontId="15" fillId="4" borderId="23" xfId="0" applyFont="1" applyFill="1" applyBorder="1"/>
    <xf numFmtId="0" fontId="14" fillId="0" borderId="19" xfId="0" applyFont="1" applyFill="1" applyBorder="1" applyAlignment="1">
      <alignment wrapText="1"/>
    </xf>
    <xf numFmtId="0" fontId="16" fillId="4" borderId="0" xfId="0" applyFont="1" applyFill="1" applyAlignment="1">
      <alignment horizontal="center"/>
    </xf>
    <xf numFmtId="0" fontId="14" fillId="8" borderId="29" xfId="0" applyFont="1" applyFill="1" applyBorder="1" applyAlignment="1">
      <alignment wrapText="1"/>
    </xf>
    <xf numFmtId="0" fontId="15" fillId="4" borderId="0" xfId="0" applyFont="1" applyFill="1" applyBorder="1" applyAlignment="1">
      <alignment horizontal="center"/>
    </xf>
    <xf numFmtId="0" fontId="0" fillId="0" borderId="19" xfId="0" applyBorder="1"/>
    <xf numFmtId="0" fontId="15" fillId="4" borderId="22" xfId="0" applyFont="1" applyFill="1" applyBorder="1"/>
    <xf numFmtId="0" fontId="8" fillId="6" borderId="0" xfId="0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 indent="1"/>
      <protection locked="0"/>
    </xf>
    <xf numFmtId="0" fontId="20" fillId="2" borderId="0" xfId="0" applyFont="1" applyFill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10" fillId="2" borderId="0" xfId="0" applyFont="1" applyFill="1" applyAlignment="1" applyProtection="1"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 indent="1"/>
      <protection locked="0"/>
    </xf>
    <xf numFmtId="0" fontId="5" fillId="2" borderId="0" xfId="0" applyFont="1" applyFill="1" applyProtection="1">
      <protection locked="0"/>
    </xf>
    <xf numFmtId="0" fontId="0" fillId="2" borderId="9" xfId="0" applyFill="1" applyBorder="1" applyProtection="1">
      <protection locked="0"/>
    </xf>
    <xf numFmtId="4" fontId="9" fillId="6" borderId="10" xfId="0" applyNumberFormat="1" applyFont="1" applyFill="1" applyBorder="1" applyAlignment="1" applyProtection="1">
      <alignment horizontal="center" wrapText="1"/>
      <protection locked="0"/>
    </xf>
    <xf numFmtId="4" fontId="9" fillId="6" borderId="11" xfId="0" applyNumberFormat="1" applyFont="1" applyFill="1" applyBorder="1" applyAlignment="1" applyProtection="1">
      <alignment horizontal="center" wrapText="1"/>
      <protection locked="0"/>
    </xf>
    <xf numFmtId="164" fontId="15" fillId="2" borderId="6" xfId="2" applyNumberFormat="1" applyFont="1" applyFill="1" applyBorder="1" applyAlignment="1" applyProtection="1">
      <alignment horizontal="left" wrapText="1" indent="4"/>
      <protection locked="0"/>
    </xf>
    <xf numFmtId="164" fontId="15" fillId="2" borderId="7" xfId="2" applyNumberFormat="1" applyFont="1" applyFill="1" applyBorder="1" applyAlignment="1" applyProtection="1">
      <alignment horizontal="left" wrapText="1" indent="4"/>
      <protection locked="0"/>
    </xf>
    <xf numFmtId="164" fontId="15" fillId="2" borderId="4" xfId="2" applyNumberFormat="1" applyFont="1" applyFill="1" applyBorder="1" applyAlignment="1" applyProtection="1">
      <alignment horizontal="left" wrapText="1" indent="4"/>
      <protection locked="0"/>
    </xf>
    <xf numFmtId="164" fontId="15" fillId="2" borderId="8" xfId="2" applyNumberFormat="1" applyFont="1" applyFill="1" applyBorder="1" applyAlignment="1" applyProtection="1">
      <alignment horizontal="left" wrapText="1" indent="4"/>
      <protection locked="0"/>
    </xf>
    <xf numFmtId="0" fontId="13" fillId="6" borderId="30" xfId="0" applyFont="1" applyFill="1" applyBorder="1" applyAlignment="1" applyProtection="1">
      <alignment horizontal="left" wrapText="1"/>
      <protection locked="0"/>
    </xf>
    <xf numFmtId="4" fontId="13" fillId="6" borderId="14" xfId="0" applyNumberFormat="1" applyFont="1" applyFill="1" applyBorder="1" applyAlignment="1" applyProtection="1">
      <alignment horizontal="center" wrapText="1"/>
      <protection locked="0"/>
    </xf>
    <xf numFmtId="164" fontId="13" fillId="6" borderId="15" xfId="2" applyNumberFormat="1" applyFont="1" applyFill="1" applyBorder="1" applyAlignment="1" applyProtection="1">
      <alignment horizontal="right" wrapText="1"/>
      <protection locked="0"/>
    </xf>
    <xf numFmtId="164" fontId="13" fillId="6" borderId="16" xfId="2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13" fillId="6" borderId="2" xfId="0" applyFont="1" applyFill="1" applyBorder="1" applyAlignment="1" applyProtection="1">
      <alignment horizontal="left" wrapText="1"/>
      <protection locked="0"/>
    </xf>
    <xf numFmtId="0" fontId="13" fillId="6" borderId="18" xfId="0" applyFont="1" applyFill="1" applyBorder="1" applyAlignment="1" applyProtection="1">
      <alignment wrapText="1"/>
      <protection locked="0"/>
    </xf>
    <xf numFmtId="0" fontId="17" fillId="3" borderId="26" xfId="1" applyFont="1" applyFill="1" applyBorder="1" applyAlignment="1" applyProtection="1">
      <alignment horizontal="center" vertical="center" wrapText="1"/>
      <protection locked="0"/>
    </xf>
    <xf numFmtId="0" fontId="17" fillId="3" borderId="21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0" fontId="18" fillId="0" borderId="25" xfId="0" applyNumberFormat="1" applyFont="1" applyBorder="1" applyAlignment="1" applyProtection="1"/>
    <xf numFmtId="0" fontId="18" fillId="0" borderId="16" xfId="0" applyFont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14" fillId="8" borderId="28" xfId="0" applyFont="1" applyFill="1" applyBorder="1" applyAlignment="1">
      <alignment horizontal="center" wrapText="1"/>
    </xf>
    <xf numFmtId="0" fontId="14" fillId="8" borderId="29" xfId="0" applyFont="1" applyFill="1" applyBorder="1" applyAlignment="1">
      <alignment horizontal="center" wrapText="1"/>
    </xf>
    <xf numFmtId="4" fontId="9" fillId="6" borderId="26" xfId="0" applyNumberFormat="1" applyFont="1" applyFill="1" applyBorder="1" applyAlignment="1" applyProtection="1">
      <alignment horizontal="center" wrapText="1"/>
      <protection locked="0"/>
    </xf>
    <xf numFmtId="4" fontId="9" fillId="6" borderId="29" xfId="0" applyNumberFormat="1" applyFont="1" applyFill="1" applyBorder="1" applyAlignment="1" applyProtection="1">
      <alignment horizontal="center" wrapText="1"/>
      <protection locked="0"/>
    </xf>
    <xf numFmtId="4" fontId="9" fillId="6" borderId="27" xfId="0" applyNumberFormat="1" applyFont="1" applyFill="1" applyBorder="1" applyAlignment="1" applyProtection="1">
      <alignment horizontal="center" wrapText="1"/>
      <protection locked="0"/>
    </xf>
    <xf numFmtId="0" fontId="15" fillId="2" borderId="31" xfId="0" applyFont="1" applyFill="1" applyBorder="1" applyAlignment="1" applyProtection="1">
      <alignment horizontal="left" wrapText="1"/>
      <protection locked="0"/>
    </xf>
    <xf numFmtId="0" fontId="15" fillId="2" borderId="39" xfId="0" applyFont="1" applyFill="1" applyBorder="1" applyAlignment="1" applyProtection="1">
      <alignment horizontal="left"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0" fontId="15" fillId="2" borderId="32" xfId="0" applyFont="1" applyFill="1" applyBorder="1" applyAlignment="1" applyProtection="1">
      <alignment horizontal="left" wrapText="1"/>
      <protection locked="0"/>
    </xf>
    <xf numFmtId="0" fontId="15" fillId="2" borderId="40" xfId="0" applyFont="1" applyFill="1" applyBorder="1" applyAlignment="1" applyProtection="1">
      <alignment horizontal="left" wrapText="1"/>
      <protection locked="0"/>
    </xf>
    <xf numFmtId="0" fontId="15" fillId="2" borderId="3" xfId="0" applyFont="1" applyFill="1" applyBorder="1" applyAlignment="1" applyProtection="1">
      <alignment horizontal="left" wrapText="1"/>
      <protection locked="0"/>
    </xf>
    <xf numFmtId="0" fontId="15" fillId="2" borderId="42" xfId="0" applyFont="1" applyFill="1" applyBorder="1" applyAlignment="1" applyProtection="1">
      <alignment horizontal="left" wrapText="1"/>
      <protection locked="0"/>
    </xf>
    <xf numFmtId="0" fontId="15" fillId="2" borderId="41" xfId="0" applyFont="1" applyFill="1" applyBorder="1" applyAlignment="1" applyProtection="1">
      <alignment horizontal="left" wrapText="1"/>
      <protection locked="0"/>
    </xf>
    <xf numFmtId="0" fontId="15" fillId="2" borderId="38" xfId="0" applyFont="1" applyFill="1" applyBorder="1" applyAlignment="1" applyProtection="1">
      <alignment horizontal="left" wrapText="1"/>
      <protection locked="0"/>
    </xf>
    <xf numFmtId="4" fontId="18" fillId="0" borderId="25" xfId="0" applyNumberFormat="1" applyFont="1" applyBorder="1" applyAlignment="1" applyProtection="1">
      <alignment horizontal="right"/>
      <protection locked="0"/>
    </xf>
    <xf numFmtId="4" fontId="18" fillId="0" borderId="30" xfId="0" applyNumberFormat="1" applyFont="1" applyBorder="1" applyAlignment="1" applyProtection="1">
      <alignment horizontal="right"/>
      <protection locked="0"/>
    </xf>
    <xf numFmtId="4" fontId="18" fillId="0" borderId="14" xfId="0" applyNumberFormat="1" applyFont="1" applyBorder="1" applyAlignment="1" applyProtection="1">
      <alignment horizontal="right"/>
      <protection locked="0"/>
    </xf>
    <xf numFmtId="4" fontId="9" fillId="6" borderId="28" xfId="0" applyNumberFormat="1" applyFont="1" applyFill="1" applyBorder="1" applyAlignment="1" applyProtection="1">
      <alignment horizontal="left" wrapText="1"/>
      <protection locked="0"/>
    </xf>
    <xf numFmtId="4" fontId="9" fillId="6" borderId="29" xfId="0" applyNumberFormat="1" applyFont="1" applyFill="1" applyBorder="1" applyAlignment="1" applyProtection="1">
      <alignment horizontal="left" wrapText="1"/>
      <protection locked="0"/>
    </xf>
    <xf numFmtId="4" fontId="9" fillId="6" borderId="27" xfId="0" applyNumberFormat="1" applyFont="1" applyFill="1" applyBorder="1" applyAlignment="1" applyProtection="1">
      <alignment horizontal="left" wrapText="1"/>
      <protection locked="0"/>
    </xf>
    <xf numFmtId="0" fontId="15" fillId="2" borderId="35" xfId="0" applyFont="1" applyFill="1" applyBorder="1" applyAlignment="1" applyProtection="1">
      <alignment wrapText="1"/>
      <protection locked="0"/>
    </xf>
    <xf numFmtId="0" fontId="15" fillId="2" borderId="39" xfId="0" applyFont="1" applyFill="1" applyBorder="1" applyAlignment="1" applyProtection="1">
      <alignment wrapText="1"/>
      <protection locked="0"/>
    </xf>
    <xf numFmtId="0" fontId="15" fillId="2" borderId="5" xfId="0" applyFont="1" applyFill="1" applyBorder="1" applyAlignment="1" applyProtection="1">
      <alignment wrapText="1"/>
      <protection locked="0"/>
    </xf>
    <xf numFmtId="0" fontId="15" fillId="2" borderId="36" xfId="0" applyFont="1" applyFill="1" applyBorder="1" applyAlignment="1" applyProtection="1">
      <alignment wrapText="1"/>
      <protection locked="0"/>
    </xf>
    <xf numFmtId="0" fontId="15" fillId="2" borderId="40" xfId="0" applyFont="1" applyFill="1" applyBorder="1" applyAlignment="1" applyProtection="1">
      <alignment wrapText="1"/>
      <protection locked="0"/>
    </xf>
    <xf numFmtId="0" fontId="15" fillId="2" borderId="3" xfId="0" applyFont="1" applyFill="1" applyBorder="1" applyAlignment="1" applyProtection="1">
      <alignment wrapText="1"/>
      <protection locked="0"/>
    </xf>
    <xf numFmtId="4" fontId="18" fillId="0" borderId="13" xfId="0" applyNumberFormat="1" applyFont="1" applyBorder="1" applyAlignment="1" applyProtection="1">
      <alignment horizontal="right"/>
      <protection locked="0"/>
    </xf>
    <xf numFmtId="0" fontId="17" fillId="3" borderId="26" xfId="1" applyFont="1" applyFill="1" applyBorder="1" applyAlignment="1" applyProtection="1">
      <alignment horizontal="center" vertical="center" wrapText="1"/>
      <protection locked="0"/>
    </xf>
    <xf numFmtId="0" fontId="17" fillId="3" borderId="29" xfId="1" applyFont="1" applyFill="1" applyBorder="1" applyAlignment="1" applyProtection="1">
      <alignment horizontal="center" vertical="center" wrapText="1"/>
      <protection locked="0"/>
    </xf>
    <xf numFmtId="0" fontId="17" fillId="3" borderId="27" xfId="1" applyFont="1" applyFill="1" applyBorder="1" applyAlignment="1" applyProtection="1">
      <alignment horizontal="center" vertical="center" wrapText="1"/>
      <protection locked="0"/>
    </xf>
    <xf numFmtId="1" fontId="19" fillId="7" borderId="33" xfId="0" applyNumberFormat="1" applyFont="1" applyFill="1" applyBorder="1" applyAlignment="1" applyProtection="1">
      <alignment horizontal="center"/>
      <protection locked="0"/>
    </xf>
    <xf numFmtId="1" fontId="19" fillId="7" borderId="2" xfId="0" applyNumberFormat="1" applyFont="1" applyFill="1" applyBorder="1" applyAlignment="1" applyProtection="1">
      <alignment horizontal="center"/>
      <protection locked="0"/>
    </xf>
    <xf numFmtId="1" fontId="19" fillId="7" borderId="34" xfId="0" applyNumberFormat="1" applyFont="1" applyFill="1" applyBorder="1" applyAlignment="1" applyProtection="1">
      <alignment horizontal="center"/>
      <protection locked="0"/>
    </xf>
    <xf numFmtId="0" fontId="19" fillId="5" borderId="33" xfId="0" applyFont="1" applyFill="1" applyBorder="1" applyAlignment="1" applyProtection="1">
      <alignment horizontal="left"/>
      <protection locked="0"/>
    </xf>
    <xf numFmtId="0" fontId="19" fillId="5" borderId="2" xfId="0" applyFont="1" applyFill="1" applyBorder="1" applyAlignment="1" applyProtection="1">
      <alignment horizontal="left"/>
      <protection locked="0"/>
    </xf>
    <xf numFmtId="0" fontId="19" fillId="5" borderId="34" xfId="0" applyFont="1" applyFill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 vertical="center"/>
    </xf>
    <xf numFmtId="0" fontId="8" fillId="6" borderId="2" xfId="0" applyFont="1" applyFill="1" applyBorder="1" applyAlignment="1" applyProtection="1">
      <alignment horizontal="center"/>
      <protection locked="0"/>
    </xf>
    <xf numFmtId="0" fontId="13" fillId="6" borderId="33" xfId="0" applyFont="1" applyFill="1" applyBorder="1" applyAlignment="1" applyProtection="1">
      <alignment horizontal="left" wrapText="1"/>
      <protection locked="0"/>
    </xf>
    <xf numFmtId="0" fontId="13" fillId="6" borderId="2" xfId="0" applyFont="1" applyFill="1" applyBorder="1" applyAlignment="1" applyProtection="1">
      <alignment horizontal="left" wrapText="1"/>
      <protection locked="0"/>
    </xf>
    <xf numFmtId="0" fontId="7" fillId="2" borderId="43" xfId="0" applyFont="1" applyFill="1" applyBorder="1" applyAlignment="1" applyProtection="1">
      <alignment horizontal="left" indent="1"/>
      <protection locked="0"/>
    </xf>
    <xf numFmtId="0" fontId="7" fillId="2" borderId="44" xfId="0" applyFont="1" applyFill="1" applyBorder="1" applyAlignment="1" applyProtection="1">
      <alignment horizontal="left" indent="1"/>
      <protection locked="0"/>
    </xf>
    <xf numFmtId="0" fontId="7" fillId="2" borderId="45" xfId="0" applyFont="1" applyFill="1" applyBorder="1" applyAlignment="1" applyProtection="1">
      <alignment horizontal="left" indent="1"/>
      <protection locked="0"/>
    </xf>
    <xf numFmtId="0" fontId="15" fillId="2" borderId="37" xfId="0" applyFont="1" applyFill="1" applyBorder="1" applyAlignment="1" applyProtection="1">
      <alignment wrapText="1"/>
      <protection locked="0"/>
    </xf>
    <xf numFmtId="0" fontId="15" fillId="2" borderId="41" xfId="0" applyFont="1" applyFill="1" applyBorder="1" applyAlignment="1" applyProtection="1">
      <alignment wrapText="1"/>
      <protection locked="0"/>
    </xf>
    <xf numFmtId="0" fontId="15" fillId="2" borderId="38" xfId="0" applyFont="1" applyFill="1" applyBorder="1" applyAlignment="1" applyProtection="1">
      <alignment wrapText="1"/>
      <protection locked="0"/>
    </xf>
    <xf numFmtId="0" fontId="13" fillId="6" borderId="13" xfId="0" applyFont="1" applyFill="1" applyBorder="1" applyAlignment="1" applyProtection="1">
      <alignment horizontal="left" wrapText="1"/>
      <protection locked="0"/>
    </xf>
    <xf numFmtId="0" fontId="13" fillId="6" borderId="30" xfId="0" applyFont="1" applyFill="1" applyBorder="1" applyAlignment="1" applyProtection="1">
      <alignment horizontal="left" wrapText="1"/>
      <protection locked="0"/>
    </xf>
    <xf numFmtId="4" fontId="7" fillId="2" borderId="43" xfId="0" applyNumberFormat="1" applyFont="1" applyFill="1" applyBorder="1" applyAlignment="1" applyProtection="1">
      <alignment horizontal="center"/>
      <protection locked="0"/>
    </xf>
    <xf numFmtId="4" fontId="7" fillId="2" borderId="44" xfId="0" applyNumberFormat="1" applyFont="1" applyFill="1" applyBorder="1" applyAlignment="1" applyProtection="1">
      <alignment horizontal="center"/>
      <protection locked="0"/>
    </xf>
    <xf numFmtId="4" fontId="7" fillId="2" borderId="45" xfId="0" applyNumberFormat="1" applyFont="1" applyFill="1" applyBorder="1" applyAlignment="1" applyProtection="1">
      <alignment horizontal="center"/>
      <protection locked="0"/>
    </xf>
    <xf numFmtId="0" fontId="17" fillId="3" borderId="28" xfId="1" applyFont="1" applyFill="1" applyBorder="1" applyAlignment="1" applyProtection="1">
      <alignment horizontal="left" vertical="center" wrapText="1"/>
      <protection locked="0"/>
    </xf>
    <xf numFmtId="0" fontId="17" fillId="3" borderId="29" xfId="1" applyFont="1" applyFill="1" applyBorder="1" applyAlignment="1" applyProtection="1">
      <alignment horizontal="left" vertical="center" wrapText="1"/>
      <protection locked="0"/>
    </xf>
    <xf numFmtId="0" fontId="17" fillId="3" borderId="27" xfId="1" applyFont="1" applyFill="1" applyBorder="1" applyAlignment="1" applyProtection="1">
      <alignment horizontal="left" vertical="center" wrapText="1"/>
      <protection locked="0"/>
    </xf>
    <xf numFmtId="0" fontId="7" fillId="2" borderId="43" xfId="0" applyFont="1" applyFill="1" applyBorder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4" fontId="13" fillId="6" borderId="20" xfId="0" applyNumberFormat="1" applyFont="1" applyFill="1" applyBorder="1" applyAlignment="1" applyProtection="1">
      <alignment horizontal="center" wrapText="1"/>
      <protection locked="0"/>
    </xf>
    <xf numFmtId="4" fontId="13" fillId="6" borderId="2" xfId="0" applyNumberFormat="1" applyFont="1" applyFill="1" applyBorder="1" applyAlignment="1" applyProtection="1">
      <alignment horizontal="center" wrapText="1"/>
      <protection locked="0"/>
    </xf>
  </cellXfs>
  <cellStyles count="3">
    <cellStyle name="Moeda" xfId="2" builtinId="4"/>
    <cellStyle name="Normal" xfId="0" builtinId="0"/>
    <cellStyle name="Normal 2" xfId="1" xr:uid="{F0625B8F-4CAB-46EE-9DCE-67993D3F8757}"/>
  </cellStyles>
  <dxfs count="0"/>
  <tableStyles count="0" defaultTableStyle="TableStyleMedium2" defaultPivotStyle="PivotStyleLight16"/>
  <colors>
    <mruColors>
      <color rgb="FFFFCC99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D430-CE5F-453F-A8FB-895635683B7B}">
  <dimension ref="A1:X57"/>
  <sheetViews>
    <sheetView tabSelected="1" zoomScaleNormal="100" workbookViewId="0">
      <selection activeCell="F51" sqref="F51"/>
    </sheetView>
  </sheetViews>
  <sheetFormatPr defaultColWidth="11.42578125" defaultRowHeight="15" x14ac:dyDescent="0.25"/>
  <cols>
    <col min="1" max="1" width="3.7109375" style="1" customWidth="1"/>
    <col min="2" max="2" width="8.7109375" style="1" customWidth="1"/>
    <col min="3" max="3" width="26.7109375" style="1" customWidth="1"/>
    <col min="4" max="4" width="6.7109375" style="1" customWidth="1"/>
    <col min="5" max="5" width="5.7109375" style="1" customWidth="1"/>
    <col min="6" max="6" width="14.7109375" style="1" customWidth="1"/>
    <col min="7" max="7" width="21.7109375" style="1" customWidth="1"/>
    <col min="8" max="9" width="25.7109375" style="1" customWidth="1"/>
    <col min="10" max="10" width="4.140625" style="1" customWidth="1"/>
    <col min="11" max="247" width="11.42578125" style="1"/>
    <col min="248" max="248" width="3.7109375" style="1" customWidth="1"/>
    <col min="249" max="249" width="39" style="1" customWidth="1"/>
    <col min="250" max="250" width="42.42578125" style="1" customWidth="1"/>
    <col min="251" max="251" width="26.28515625" style="1" customWidth="1"/>
    <col min="252" max="252" width="23.42578125" style="1" customWidth="1"/>
    <col min="253" max="503" width="11.42578125" style="1"/>
    <col min="504" max="504" width="3.7109375" style="1" customWidth="1"/>
    <col min="505" max="505" width="39" style="1" customWidth="1"/>
    <col min="506" max="506" width="42.42578125" style="1" customWidth="1"/>
    <col min="507" max="507" width="26.28515625" style="1" customWidth="1"/>
    <col min="508" max="508" width="23.42578125" style="1" customWidth="1"/>
    <col min="509" max="759" width="11.42578125" style="1"/>
    <col min="760" max="760" width="3.7109375" style="1" customWidth="1"/>
    <col min="761" max="761" width="39" style="1" customWidth="1"/>
    <col min="762" max="762" width="42.42578125" style="1" customWidth="1"/>
    <col min="763" max="763" width="26.28515625" style="1" customWidth="1"/>
    <col min="764" max="764" width="23.42578125" style="1" customWidth="1"/>
    <col min="765" max="1015" width="11.42578125" style="1"/>
    <col min="1016" max="1016" width="3.7109375" style="1" customWidth="1"/>
    <col min="1017" max="1017" width="39" style="1" customWidth="1"/>
    <col min="1018" max="1018" width="42.42578125" style="1" customWidth="1"/>
    <col min="1019" max="1019" width="26.28515625" style="1" customWidth="1"/>
    <col min="1020" max="1020" width="23.42578125" style="1" customWidth="1"/>
    <col min="1021" max="1271" width="11.42578125" style="1"/>
    <col min="1272" max="1272" width="3.7109375" style="1" customWidth="1"/>
    <col min="1273" max="1273" width="39" style="1" customWidth="1"/>
    <col min="1274" max="1274" width="42.42578125" style="1" customWidth="1"/>
    <col min="1275" max="1275" width="26.28515625" style="1" customWidth="1"/>
    <col min="1276" max="1276" width="23.42578125" style="1" customWidth="1"/>
    <col min="1277" max="1527" width="11.42578125" style="1"/>
    <col min="1528" max="1528" width="3.7109375" style="1" customWidth="1"/>
    <col min="1529" max="1529" width="39" style="1" customWidth="1"/>
    <col min="1530" max="1530" width="42.42578125" style="1" customWidth="1"/>
    <col min="1531" max="1531" width="26.28515625" style="1" customWidth="1"/>
    <col min="1532" max="1532" width="23.42578125" style="1" customWidth="1"/>
    <col min="1533" max="1783" width="11.42578125" style="1"/>
    <col min="1784" max="1784" width="3.7109375" style="1" customWidth="1"/>
    <col min="1785" max="1785" width="39" style="1" customWidth="1"/>
    <col min="1786" max="1786" width="42.42578125" style="1" customWidth="1"/>
    <col min="1787" max="1787" width="26.28515625" style="1" customWidth="1"/>
    <col min="1788" max="1788" width="23.42578125" style="1" customWidth="1"/>
    <col min="1789" max="2039" width="11.42578125" style="1"/>
    <col min="2040" max="2040" width="3.7109375" style="1" customWidth="1"/>
    <col min="2041" max="2041" width="39" style="1" customWidth="1"/>
    <col min="2042" max="2042" width="42.42578125" style="1" customWidth="1"/>
    <col min="2043" max="2043" width="26.28515625" style="1" customWidth="1"/>
    <col min="2044" max="2044" width="23.42578125" style="1" customWidth="1"/>
    <col min="2045" max="2295" width="11.42578125" style="1"/>
    <col min="2296" max="2296" width="3.7109375" style="1" customWidth="1"/>
    <col min="2297" max="2297" width="39" style="1" customWidth="1"/>
    <col min="2298" max="2298" width="42.42578125" style="1" customWidth="1"/>
    <col min="2299" max="2299" width="26.28515625" style="1" customWidth="1"/>
    <col min="2300" max="2300" width="23.42578125" style="1" customWidth="1"/>
    <col min="2301" max="2551" width="11.42578125" style="1"/>
    <col min="2552" max="2552" width="3.7109375" style="1" customWidth="1"/>
    <col min="2553" max="2553" width="39" style="1" customWidth="1"/>
    <col min="2554" max="2554" width="42.42578125" style="1" customWidth="1"/>
    <col min="2555" max="2555" width="26.28515625" style="1" customWidth="1"/>
    <col min="2556" max="2556" width="23.42578125" style="1" customWidth="1"/>
    <col min="2557" max="2807" width="11.42578125" style="1"/>
    <col min="2808" max="2808" width="3.7109375" style="1" customWidth="1"/>
    <col min="2809" max="2809" width="39" style="1" customWidth="1"/>
    <col min="2810" max="2810" width="42.42578125" style="1" customWidth="1"/>
    <col min="2811" max="2811" width="26.28515625" style="1" customWidth="1"/>
    <col min="2812" max="2812" width="23.42578125" style="1" customWidth="1"/>
    <col min="2813" max="3063" width="11.42578125" style="1"/>
    <col min="3064" max="3064" width="3.7109375" style="1" customWidth="1"/>
    <col min="3065" max="3065" width="39" style="1" customWidth="1"/>
    <col min="3066" max="3066" width="42.42578125" style="1" customWidth="1"/>
    <col min="3067" max="3067" width="26.28515625" style="1" customWidth="1"/>
    <col min="3068" max="3068" width="23.42578125" style="1" customWidth="1"/>
    <col min="3069" max="3319" width="11.42578125" style="1"/>
    <col min="3320" max="3320" width="3.7109375" style="1" customWidth="1"/>
    <col min="3321" max="3321" width="39" style="1" customWidth="1"/>
    <col min="3322" max="3322" width="42.42578125" style="1" customWidth="1"/>
    <col min="3323" max="3323" width="26.28515625" style="1" customWidth="1"/>
    <col min="3324" max="3324" width="23.42578125" style="1" customWidth="1"/>
    <col min="3325" max="3575" width="11.42578125" style="1"/>
    <col min="3576" max="3576" width="3.7109375" style="1" customWidth="1"/>
    <col min="3577" max="3577" width="39" style="1" customWidth="1"/>
    <col min="3578" max="3578" width="42.42578125" style="1" customWidth="1"/>
    <col min="3579" max="3579" width="26.28515625" style="1" customWidth="1"/>
    <col min="3580" max="3580" width="23.42578125" style="1" customWidth="1"/>
    <col min="3581" max="3831" width="11.42578125" style="1"/>
    <col min="3832" max="3832" width="3.7109375" style="1" customWidth="1"/>
    <col min="3833" max="3833" width="39" style="1" customWidth="1"/>
    <col min="3834" max="3834" width="42.42578125" style="1" customWidth="1"/>
    <col min="3835" max="3835" width="26.28515625" style="1" customWidth="1"/>
    <col min="3836" max="3836" width="23.42578125" style="1" customWidth="1"/>
    <col min="3837" max="4087" width="11.42578125" style="1"/>
    <col min="4088" max="4088" width="3.7109375" style="1" customWidth="1"/>
    <col min="4089" max="4089" width="39" style="1" customWidth="1"/>
    <col min="4090" max="4090" width="42.42578125" style="1" customWidth="1"/>
    <col min="4091" max="4091" width="26.28515625" style="1" customWidth="1"/>
    <col min="4092" max="4092" width="23.42578125" style="1" customWidth="1"/>
    <col min="4093" max="4343" width="11.42578125" style="1"/>
    <col min="4344" max="4344" width="3.7109375" style="1" customWidth="1"/>
    <col min="4345" max="4345" width="39" style="1" customWidth="1"/>
    <col min="4346" max="4346" width="42.42578125" style="1" customWidth="1"/>
    <col min="4347" max="4347" width="26.28515625" style="1" customWidth="1"/>
    <col min="4348" max="4348" width="23.42578125" style="1" customWidth="1"/>
    <col min="4349" max="4599" width="11.42578125" style="1"/>
    <col min="4600" max="4600" width="3.7109375" style="1" customWidth="1"/>
    <col min="4601" max="4601" width="39" style="1" customWidth="1"/>
    <col min="4602" max="4602" width="42.42578125" style="1" customWidth="1"/>
    <col min="4603" max="4603" width="26.28515625" style="1" customWidth="1"/>
    <col min="4604" max="4604" width="23.42578125" style="1" customWidth="1"/>
    <col min="4605" max="4855" width="11.42578125" style="1"/>
    <col min="4856" max="4856" width="3.7109375" style="1" customWidth="1"/>
    <col min="4857" max="4857" width="39" style="1" customWidth="1"/>
    <col min="4858" max="4858" width="42.42578125" style="1" customWidth="1"/>
    <col min="4859" max="4859" width="26.28515625" style="1" customWidth="1"/>
    <col min="4860" max="4860" width="23.42578125" style="1" customWidth="1"/>
    <col min="4861" max="5111" width="11.42578125" style="1"/>
    <col min="5112" max="5112" width="3.7109375" style="1" customWidth="1"/>
    <col min="5113" max="5113" width="39" style="1" customWidth="1"/>
    <col min="5114" max="5114" width="42.42578125" style="1" customWidth="1"/>
    <col min="5115" max="5115" width="26.28515625" style="1" customWidth="1"/>
    <col min="5116" max="5116" width="23.42578125" style="1" customWidth="1"/>
    <col min="5117" max="5367" width="11.42578125" style="1"/>
    <col min="5368" max="5368" width="3.7109375" style="1" customWidth="1"/>
    <col min="5369" max="5369" width="39" style="1" customWidth="1"/>
    <col min="5370" max="5370" width="42.42578125" style="1" customWidth="1"/>
    <col min="5371" max="5371" width="26.28515625" style="1" customWidth="1"/>
    <col min="5372" max="5372" width="23.42578125" style="1" customWidth="1"/>
    <col min="5373" max="5623" width="11.42578125" style="1"/>
    <col min="5624" max="5624" width="3.7109375" style="1" customWidth="1"/>
    <col min="5625" max="5625" width="39" style="1" customWidth="1"/>
    <col min="5626" max="5626" width="42.42578125" style="1" customWidth="1"/>
    <col min="5627" max="5627" width="26.28515625" style="1" customWidth="1"/>
    <col min="5628" max="5628" width="23.42578125" style="1" customWidth="1"/>
    <col min="5629" max="5879" width="11.42578125" style="1"/>
    <col min="5880" max="5880" width="3.7109375" style="1" customWidth="1"/>
    <col min="5881" max="5881" width="39" style="1" customWidth="1"/>
    <col min="5882" max="5882" width="42.42578125" style="1" customWidth="1"/>
    <col min="5883" max="5883" width="26.28515625" style="1" customWidth="1"/>
    <col min="5884" max="5884" width="23.42578125" style="1" customWidth="1"/>
    <col min="5885" max="6135" width="11.42578125" style="1"/>
    <col min="6136" max="6136" width="3.7109375" style="1" customWidth="1"/>
    <col min="6137" max="6137" width="39" style="1" customWidth="1"/>
    <col min="6138" max="6138" width="42.42578125" style="1" customWidth="1"/>
    <col min="6139" max="6139" width="26.28515625" style="1" customWidth="1"/>
    <col min="6140" max="6140" width="23.42578125" style="1" customWidth="1"/>
    <col min="6141" max="6391" width="11.42578125" style="1"/>
    <col min="6392" max="6392" width="3.7109375" style="1" customWidth="1"/>
    <col min="6393" max="6393" width="39" style="1" customWidth="1"/>
    <col min="6394" max="6394" width="42.42578125" style="1" customWidth="1"/>
    <col min="6395" max="6395" width="26.28515625" style="1" customWidth="1"/>
    <col min="6396" max="6396" width="23.42578125" style="1" customWidth="1"/>
    <col min="6397" max="6647" width="11.42578125" style="1"/>
    <col min="6648" max="6648" width="3.7109375" style="1" customWidth="1"/>
    <col min="6649" max="6649" width="39" style="1" customWidth="1"/>
    <col min="6650" max="6650" width="42.42578125" style="1" customWidth="1"/>
    <col min="6651" max="6651" width="26.28515625" style="1" customWidth="1"/>
    <col min="6652" max="6652" width="23.42578125" style="1" customWidth="1"/>
    <col min="6653" max="6903" width="11.42578125" style="1"/>
    <col min="6904" max="6904" width="3.7109375" style="1" customWidth="1"/>
    <col min="6905" max="6905" width="39" style="1" customWidth="1"/>
    <col min="6906" max="6906" width="42.42578125" style="1" customWidth="1"/>
    <col min="6907" max="6907" width="26.28515625" style="1" customWidth="1"/>
    <col min="6908" max="6908" width="23.42578125" style="1" customWidth="1"/>
    <col min="6909" max="7159" width="11.42578125" style="1"/>
    <col min="7160" max="7160" width="3.7109375" style="1" customWidth="1"/>
    <col min="7161" max="7161" width="39" style="1" customWidth="1"/>
    <col min="7162" max="7162" width="42.42578125" style="1" customWidth="1"/>
    <col min="7163" max="7163" width="26.28515625" style="1" customWidth="1"/>
    <col min="7164" max="7164" width="23.42578125" style="1" customWidth="1"/>
    <col min="7165" max="7415" width="11.42578125" style="1"/>
    <col min="7416" max="7416" width="3.7109375" style="1" customWidth="1"/>
    <col min="7417" max="7417" width="39" style="1" customWidth="1"/>
    <col min="7418" max="7418" width="42.42578125" style="1" customWidth="1"/>
    <col min="7419" max="7419" width="26.28515625" style="1" customWidth="1"/>
    <col min="7420" max="7420" width="23.42578125" style="1" customWidth="1"/>
    <col min="7421" max="7671" width="11.42578125" style="1"/>
    <col min="7672" max="7672" width="3.7109375" style="1" customWidth="1"/>
    <col min="7673" max="7673" width="39" style="1" customWidth="1"/>
    <col min="7674" max="7674" width="42.42578125" style="1" customWidth="1"/>
    <col min="7675" max="7675" width="26.28515625" style="1" customWidth="1"/>
    <col min="7676" max="7676" width="23.42578125" style="1" customWidth="1"/>
    <col min="7677" max="7927" width="11.42578125" style="1"/>
    <col min="7928" max="7928" width="3.7109375" style="1" customWidth="1"/>
    <col min="7929" max="7929" width="39" style="1" customWidth="1"/>
    <col min="7930" max="7930" width="42.42578125" style="1" customWidth="1"/>
    <col min="7931" max="7931" width="26.28515625" style="1" customWidth="1"/>
    <col min="7932" max="7932" width="23.42578125" style="1" customWidth="1"/>
    <col min="7933" max="8183" width="11.42578125" style="1"/>
    <col min="8184" max="8184" width="3.7109375" style="1" customWidth="1"/>
    <col min="8185" max="8185" width="39" style="1" customWidth="1"/>
    <col min="8186" max="8186" width="42.42578125" style="1" customWidth="1"/>
    <col min="8187" max="8187" width="26.28515625" style="1" customWidth="1"/>
    <col min="8188" max="8188" width="23.42578125" style="1" customWidth="1"/>
    <col min="8189" max="8439" width="11.42578125" style="1"/>
    <col min="8440" max="8440" width="3.7109375" style="1" customWidth="1"/>
    <col min="8441" max="8441" width="39" style="1" customWidth="1"/>
    <col min="8442" max="8442" width="42.42578125" style="1" customWidth="1"/>
    <col min="8443" max="8443" width="26.28515625" style="1" customWidth="1"/>
    <col min="8444" max="8444" width="23.42578125" style="1" customWidth="1"/>
    <col min="8445" max="8695" width="11.42578125" style="1"/>
    <col min="8696" max="8696" width="3.7109375" style="1" customWidth="1"/>
    <col min="8697" max="8697" width="39" style="1" customWidth="1"/>
    <col min="8698" max="8698" width="42.42578125" style="1" customWidth="1"/>
    <col min="8699" max="8699" width="26.28515625" style="1" customWidth="1"/>
    <col min="8700" max="8700" width="23.42578125" style="1" customWidth="1"/>
    <col min="8701" max="8951" width="11.42578125" style="1"/>
    <col min="8952" max="8952" width="3.7109375" style="1" customWidth="1"/>
    <col min="8953" max="8953" width="39" style="1" customWidth="1"/>
    <col min="8954" max="8954" width="42.42578125" style="1" customWidth="1"/>
    <col min="8955" max="8955" width="26.28515625" style="1" customWidth="1"/>
    <col min="8956" max="8956" width="23.42578125" style="1" customWidth="1"/>
    <col min="8957" max="9207" width="11.42578125" style="1"/>
    <col min="9208" max="9208" width="3.7109375" style="1" customWidth="1"/>
    <col min="9209" max="9209" width="39" style="1" customWidth="1"/>
    <col min="9210" max="9210" width="42.42578125" style="1" customWidth="1"/>
    <col min="9211" max="9211" width="26.28515625" style="1" customWidth="1"/>
    <col min="9212" max="9212" width="23.42578125" style="1" customWidth="1"/>
    <col min="9213" max="9463" width="11.42578125" style="1"/>
    <col min="9464" max="9464" width="3.7109375" style="1" customWidth="1"/>
    <col min="9465" max="9465" width="39" style="1" customWidth="1"/>
    <col min="9466" max="9466" width="42.42578125" style="1" customWidth="1"/>
    <col min="9467" max="9467" width="26.28515625" style="1" customWidth="1"/>
    <col min="9468" max="9468" width="23.42578125" style="1" customWidth="1"/>
    <col min="9469" max="9719" width="11.42578125" style="1"/>
    <col min="9720" max="9720" width="3.7109375" style="1" customWidth="1"/>
    <col min="9721" max="9721" width="39" style="1" customWidth="1"/>
    <col min="9722" max="9722" width="42.42578125" style="1" customWidth="1"/>
    <col min="9723" max="9723" width="26.28515625" style="1" customWidth="1"/>
    <col min="9724" max="9724" width="23.42578125" style="1" customWidth="1"/>
    <col min="9725" max="9975" width="11.42578125" style="1"/>
    <col min="9976" max="9976" width="3.7109375" style="1" customWidth="1"/>
    <col min="9977" max="9977" width="39" style="1" customWidth="1"/>
    <col min="9978" max="9978" width="42.42578125" style="1" customWidth="1"/>
    <col min="9979" max="9979" width="26.28515625" style="1" customWidth="1"/>
    <col min="9980" max="9980" width="23.42578125" style="1" customWidth="1"/>
    <col min="9981" max="10231" width="11.42578125" style="1"/>
    <col min="10232" max="10232" width="3.7109375" style="1" customWidth="1"/>
    <col min="10233" max="10233" width="39" style="1" customWidth="1"/>
    <col min="10234" max="10234" width="42.42578125" style="1" customWidth="1"/>
    <col min="10235" max="10235" width="26.28515625" style="1" customWidth="1"/>
    <col min="10236" max="10236" width="23.42578125" style="1" customWidth="1"/>
    <col min="10237" max="10487" width="11.42578125" style="1"/>
    <col min="10488" max="10488" width="3.7109375" style="1" customWidth="1"/>
    <col min="10489" max="10489" width="39" style="1" customWidth="1"/>
    <col min="10490" max="10490" width="42.42578125" style="1" customWidth="1"/>
    <col min="10491" max="10491" width="26.28515625" style="1" customWidth="1"/>
    <col min="10492" max="10492" width="23.42578125" style="1" customWidth="1"/>
    <col min="10493" max="10743" width="11.42578125" style="1"/>
    <col min="10744" max="10744" width="3.7109375" style="1" customWidth="1"/>
    <col min="10745" max="10745" width="39" style="1" customWidth="1"/>
    <col min="10746" max="10746" width="42.42578125" style="1" customWidth="1"/>
    <col min="10747" max="10747" width="26.28515625" style="1" customWidth="1"/>
    <col min="10748" max="10748" width="23.42578125" style="1" customWidth="1"/>
    <col min="10749" max="10999" width="11.42578125" style="1"/>
    <col min="11000" max="11000" width="3.7109375" style="1" customWidth="1"/>
    <col min="11001" max="11001" width="39" style="1" customWidth="1"/>
    <col min="11002" max="11002" width="42.42578125" style="1" customWidth="1"/>
    <col min="11003" max="11003" width="26.28515625" style="1" customWidth="1"/>
    <col min="11004" max="11004" width="23.42578125" style="1" customWidth="1"/>
    <col min="11005" max="11255" width="11.42578125" style="1"/>
    <col min="11256" max="11256" width="3.7109375" style="1" customWidth="1"/>
    <col min="11257" max="11257" width="39" style="1" customWidth="1"/>
    <col min="11258" max="11258" width="42.42578125" style="1" customWidth="1"/>
    <col min="11259" max="11259" width="26.28515625" style="1" customWidth="1"/>
    <col min="11260" max="11260" width="23.42578125" style="1" customWidth="1"/>
    <col min="11261" max="11511" width="11.42578125" style="1"/>
    <col min="11512" max="11512" width="3.7109375" style="1" customWidth="1"/>
    <col min="11513" max="11513" width="39" style="1" customWidth="1"/>
    <col min="11514" max="11514" width="42.42578125" style="1" customWidth="1"/>
    <col min="11515" max="11515" width="26.28515625" style="1" customWidth="1"/>
    <col min="11516" max="11516" width="23.42578125" style="1" customWidth="1"/>
    <col min="11517" max="11767" width="11.42578125" style="1"/>
    <col min="11768" max="11768" width="3.7109375" style="1" customWidth="1"/>
    <col min="11769" max="11769" width="39" style="1" customWidth="1"/>
    <col min="11770" max="11770" width="42.42578125" style="1" customWidth="1"/>
    <col min="11771" max="11771" width="26.28515625" style="1" customWidth="1"/>
    <col min="11772" max="11772" width="23.42578125" style="1" customWidth="1"/>
    <col min="11773" max="12023" width="11.42578125" style="1"/>
    <col min="12024" max="12024" width="3.7109375" style="1" customWidth="1"/>
    <col min="12025" max="12025" width="39" style="1" customWidth="1"/>
    <col min="12026" max="12026" width="42.42578125" style="1" customWidth="1"/>
    <col min="12027" max="12027" width="26.28515625" style="1" customWidth="1"/>
    <col min="12028" max="12028" width="23.42578125" style="1" customWidth="1"/>
    <col min="12029" max="12279" width="11.42578125" style="1"/>
    <col min="12280" max="12280" width="3.7109375" style="1" customWidth="1"/>
    <col min="12281" max="12281" width="39" style="1" customWidth="1"/>
    <col min="12282" max="12282" width="42.42578125" style="1" customWidth="1"/>
    <col min="12283" max="12283" width="26.28515625" style="1" customWidth="1"/>
    <col min="12284" max="12284" width="23.42578125" style="1" customWidth="1"/>
    <col min="12285" max="12535" width="11.42578125" style="1"/>
    <col min="12536" max="12536" width="3.7109375" style="1" customWidth="1"/>
    <col min="12537" max="12537" width="39" style="1" customWidth="1"/>
    <col min="12538" max="12538" width="42.42578125" style="1" customWidth="1"/>
    <col min="12539" max="12539" width="26.28515625" style="1" customWidth="1"/>
    <col min="12540" max="12540" width="23.42578125" style="1" customWidth="1"/>
    <col min="12541" max="12791" width="11.42578125" style="1"/>
    <col min="12792" max="12792" width="3.7109375" style="1" customWidth="1"/>
    <col min="12793" max="12793" width="39" style="1" customWidth="1"/>
    <col min="12794" max="12794" width="42.42578125" style="1" customWidth="1"/>
    <col min="12795" max="12795" width="26.28515625" style="1" customWidth="1"/>
    <col min="12796" max="12796" width="23.42578125" style="1" customWidth="1"/>
    <col min="12797" max="13047" width="11.42578125" style="1"/>
    <col min="13048" max="13048" width="3.7109375" style="1" customWidth="1"/>
    <col min="13049" max="13049" width="39" style="1" customWidth="1"/>
    <col min="13050" max="13050" width="42.42578125" style="1" customWidth="1"/>
    <col min="13051" max="13051" width="26.28515625" style="1" customWidth="1"/>
    <col min="13052" max="13052" width="23.42578125" style="1" customWidth="1"/>
    <col min="13053" max="13303" width="11.42578125" style="1"/>
    <col min="13304" max="13304" width="3.7109375" style="1" customWidth="1"/>
    <col min="13305" max="13305" width="39" style="1" customWidth="1"/>
    <col min="13306" max="13306" width="42.42578125" style="1" customWidth="1"/>
    <col min="13307" max="13307" width="26.28515625" style="1" customWidth="1"/>
    <col min="13308" max="13308" width="23.42578125" style="1" customWidth="1"/>
    <col min="13309" max="13559" width="11.42578125" style="1"/>
    <col min="13560" max="13560" width="3.7109375" style="1" customWidth="1"/>
    <col min="13561" max="13561" width="39" style="1" customWidth="1"/>
    <col min="13562" max="13562" width="42.42578125" style="1" customWidth="1"/>
    <col min="13563" max="13563" width="26.28515625" style="1" customWidth="1"/>
    <col min="13564" max="13564" width="23.42578125" style="1" customWidth="1"/>
    <col min="13565" max="13815" width="11.42578125" style="1"/>
    <col min="13816" max="13816" width="3.7109375" style="1" customWidth="1"/>
    <col min="13817" max="13817" width="39" style="1" customWidth="1"/>
    <col min="13818" max="13818" width="42.42578125" style="1" customWidth="1"/>
    <col min="13819" max="13819" width="26.28515625" style="1" customWidth="1"/>
    <col min="13820" max="13820" width="23.42578125" style="1" customWidth="1"/>
    <col min="13821" max="14071" width="11.42578125" style="1"/>
    <col min="14072" max="14072" width="3.7109375" style="1" customWidth="1"/>
    <col min="14073" max="14073" width="39" style="1" customWidth="1"/>
    <col min="14074" max="14074" width="42.42578125" style="1" customWidth="1"/>
    <col min="14075" max="14075" width="26.28515625" style="1" customWidth="1"/>
    <col min="14076" max="14076" width="23.42578125" style="1" customWidth="1"/>
    <col min="14077" max="14327" width="11.42578125" style="1"/>
    <col min="14328" max="14328" width="3.7109375" style="1" customWidth="1"/>
    <col min="14329" max="14329" width="39" style="1" customWidth="1"/>
    <col min="14330" max="14330" width="42.42578125" style="1" customWidth="1"/>
    <col min="14331" max="14331" width="26.28515625" style="1" customWidth="1"/>
    <col min="14332" max="14332" width="23.42578125" style="1" customWidth="1"/>
    <col min="14333" max="14583" width="11.42578125" style="1"/>
    <col min="14584" max="14584" width="3.7109375" style="1" customWidth="1"/>
    <col min="14585" max="14585" width="39" style="1" customWidth="1"/>
    <col min="14586" max="14586" width="42.42578125" style="1" customWidth="1"/>
    <col min="14587" max="14587" width="26.28515625" style="1" customWidth="1"/>
    <col min="14588" max="14588" width="23.42578125" style="1" customWidth="1"/>
    <col min="14589" max="14839" width="11.42578125" style="1"/>
    <col min="14840" max="14840" width="3.7109375" style="1" customWidth="1"/>
    <col min="14841" max="14841" width="39" style="1" customWidth="1"/>
    <col min="14842" max="14842" width="42.42578125" style="1" customWidth="1"/>
    <col min="14843" max="14843" width="26.28515625" style="1" customWidth="1"/>
    <col min="14844" max="14844" width="23.42578125" style="1" customWidth="1"/>
    <col min="14845" max="15095" width="11.42578125" style="1"/>
    <col min="15096" max="15096" width="3.7109375" style="1" customWidth="1"/>
    <col min="15097" max="15097" width="39" style="1" customWidth="1"/>
    <col min="15098" max="15098" width="42.42578125" style="1" customWidth="1"/>
    <col min="15099" max="15099" width="26.28515625" style="1" customWidth="1"/>
    <col min="15100" max="15100" width="23.42578125" style="1" customWidth="1"/>
    <col min="15101" max="15351" width="11.42578125" style="1"/>
    <col min="15352" max="15352" width="3.7109375" style="1" customWidth="1"/>
    <col min="15353" max="15353" width="39" style="1" customWidth="1"/>
    <col min="15354" max="15354" width="42.42578125" style="1" customWidth="1"/>
    <col min="15355" max="15355" width="26.28515625" style="1" customWidth="1"/>
    <col min="15356" max="15356" width="23.42578125" style="1" customWidth="1"/>
    <col min="15357" max="15607" width="11.42578125" style="1"/>
    <col min="15608" max="15608" width="3.7109375" style="1" customWidth="1"/>
    <col min="15609" max="15609" width="39" style="1" customWidth="1"/>
    <col min="15610" max="15610" width="42.42578125" style="1" customWidth="1"/>
    <col min="15611" max="15611" width="26.28515625" style="1" customWidth="1"/>
    <col min="15612" max="15612" width="23.42578125" style="1" customWidth="1"/>
    <col min="15613" max="15863" width="11.42578125" style="1"/>
    <col min="15864" max="15864" width="3.7109375" style="1" customWidth="1"/>
    <col min="15865" max="15865" width="39" style="1" customWidth="1"/>
    <col min="15866" max="15866" width="42.42578125" style="1" customWidth="1"/>
    <col min="15867" max="15867" width="26.28515625" style="1" customWidth="1"/>
    <col min="15868" max="15868" width="23.42578125" style="1" customWidth="1"/>
    <col min="15869" max="16119" width="11.42578125" style="1"/>
    <col min="16120" max="16120" width="3.7109375" style="1" customWidth="1"/>
    <col min="16121" max="16121" width="39" style="1" customWidth="1"/>
    <col min="16122" max="16122" width="42.42578125" style="1" customWidth="1"/>
    <col min="16123" max="16123" width="26.28515625" style="1" customWidth="1"/>
    <col min="16124" max="16124" width="23.42578125" style="1" customWidth="1"/>
    <col min="16125" max="16384" width="11.42578125" style="1"/>
  </cols>
  <sheetData>
    <row r="1" spans="2:23" ht="15.75" thickBot="1" x14ac:dyDescent="0.3">
      <c r="B1" s="93"/>
      <c r="C1" s="93"/>
      <c r="D1" s="93"/>
      <c r="E1" s="93"/>
      <c r="F1" s="93"/>
      <c r="G1" s="93"/>
      <c r="H1" s="93"/>
      <c r="I1" s="93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2:23" s="2" customFormat="1" ht="33" thickTop="1" thickBot="1" x14ac:dyDescent="0.55000000000000004">
      <c r="B2" s="94" t="s">
        <v>1</v>
      </c>
      <c r="C2" s="94"/>
      <c r="D2" s="94"/>
      <c r="E2" s="94"/>
      <c r="F2" s="94"/>
      <c r="G2" s="94"/>
      <c r="H2" s="94"/>
      <c r="I2" s="2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2:23" ht="15.75" thickTop="1" x14ac:dyDescent="0.25">
      <c r="B3" s="23"/>
      <c r="C3" s="23"/>
      <c r="D3" s="23"/>
      <c r="E3" s="23"/>
      <c r="F3" s="23"/>
      <c r="G3" s="23"/>
      <c r="H3" s="23"/>
      <c r="I3" s="2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2:23" ht="15.75" thickBot="1" x14ac:dyDescent="0.3">
      <c r="B4" s="24"/>
      <c r="C4" s="24"/>
      <c r="D4" s="25"/>
      <c r="E4" s="24"/>
      <c r="F4" s="24"/>
      <c r="G4" s="26"/>
      <c r="H4" s="26"/>
      <c r="I4" s="26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2:23" ht="16.5" thickBot="1" x14ac:dyDescent="0.3">
      <c r="B5" s="27" t="s">
        <v>2</v>
      </c>
      <c r="C5" s="27"/>
      <c r="D5" s="97"/>
      <c r="E5" s="98"/>
      <c r="F5" s="98"/>
      <c r="G5" s="98"/>
      <c r="H5" s="98"/>
      <c r="I5" s="99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2:23" ht="16.5" thickBot="1" x14ac:dyDescent="0.3">
      <c r="B6" s="28"/>
      <c r="C6" s="28"/>
      <c r="D6" s="29"/>
      <c r="E6" s="29"/>
      <c r="F6" s="29"/>
      <c r="G6" s="30"/>
      <c r="H6" s="30"/>
      <c r="I6" s="30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2:23" ht="16.5" thickBot="1" x14ac:dyDescent="0.3">
      <c r="B7" s="27" t="s">
        <v>3</v>
      </c>
      <c r="C7" s="27"/>
      <c r="D7" s="111"/>
      <c r="E7" s="112"/>
      <c r="F7" s="113"/>
      <c r="G7" s="31"/>
      <c r="H7" s="31"/>
      <c r="I7" s="31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2:23" ht="16.5" thickBot="1" x14ac:dyDescent="0.3">
      <c r="B8" s="28"/>
      <c r="C8" s="28"/>
      <c r="D8" s="29"/>
      <c r="E8" s="29"/>
      <c r="F8" s="29"/>
      <c r="G8" s="30"/>
      <c r="H8" s="30"/>
      <c r="I8" s="30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2:23" ht="16.5" thickBot="1" x14ac:dyDescent="0.3">
      <c r="B9" s="27" t="s">
        <v>4</v>
      </c>
      <c r="C9" s="27"/>
      <c r="D9" s="97"/>
      <c r="E9" s="98"/>
      <c r="F9" s="98"/>
      <c r="G9" s="98"/>
      <c r="H9" s="98"/>
      <c r="I9" s="9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2:23" ht="16.5" thickBot="1" x14ac:dyDescent="0.3">
      <c r="B10" s="28"/>
      <c r="C10" s="28"/>
      <c r="D10" s="29"/>
      <c r="E10" s="29"/>
      <c r="F10" s="29"/>
      <c r="G10" s="30"/>
      <c r="H10" s="30"/>
      <c r="I10" s="3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2:23" ht="15.6" customHeight="1" thickBot="1" x14ac:dyDescent="0.3">
      <c r="B11" s="32" t="s">
        <v>5</v>
      </c>
      <c r="C11" s="32"/>
      <c r="D11" s="97"/>
      <c r="E11" s="98"/>
      <c r="F11" s="98"/>
      <c r="G11" s="98"/>
      <c r="H11" s="98"/>
      <c r="I11" s="99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2:23" ht="16.5" thickBot="1" x14ac:dyDescent="0.3">
      <c r="B12" s="33"/>
      <c r="C12" s="34"/>
      <c r="D12" s="35"/>
      <c r="E12" s="35"/>
      <c r="F12" s="35"/>
      <c r="G12" s="30"/>
      <c r="H12" s="30"/>
      <c r="I12" s="30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2:23" ht="16.5" thickBot="1" x14ac:dyDescent="0.3">
      <c r="B13" s="32" t="s">
        <v>6</v>
      </c>
      <c r="C13" s="32"/>
      <c r="D13" s="105"/>
      <c r="E13" s="106"/>
      <c r="F13" s="107"/>
      <c r="G13" s="31"/>
      <c r="H13" s="31"/>
      <c r="I13" s="31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2:23" ht="15.75" x14ac:dyDescent="0.25">
      <c r="B14" s="36"/>
      <c r="C14" s="36"/>
      <c r="D14" s="36"/>
      <c r="E14" s="36"/>
      <c r="F14" s="36"/>
      <c r="G14" s="31"/>
      <c r="H14" s="31"/>
      <c r="I14" s="31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2:23" ht="15.75" x14ac:dyDescent="0.25">
      <c r="B15" s="36"/>
      <c r="C15" s="36"/>
      <c r="D15" s="36"/>
      <c r="E15" s="36"/>
      <c r="F15" s="36"/>
      <c r="G15" s="26"/>
      <c r="H15" s="26"/>
      <c r="I15" s="26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ht="15.75" thickBot="1" x14ac:dyDescent="0.3">
      <c r="B16" s="37"/>
      <c r="C16" s="37"/>
      <c r="D16" s="37"/>
      <c r="E16" s="37"/>
      <c r="F16" s="37"/>
      <c r="G16" s="37"/>
      <c r="H16" s="37"/>
      <c r="I16" s="37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2" customFormat="1" ht="16.149999999999999" customHeight="1" thickTop="1" x14ac:dyDescent="0.25">
      <c r="A17" s="3"/>
      <c r="B17" s="74" t="s">
        <v>7</v>
      </c>
      <c r="C17" s="75"/>
      <c r="D17" s="76"/>
      <c r="E17" s="59" t="s">
        <v>8</v>
      </c>
      <c r="F17" s="60"/>
      <c r="G17" s="61"/>
      <c r="H17" s="38" t="s">
        <v>9</v>
      </c>
      <c r="I17" s="39" t="s">
        <v>10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5.75" x14ac:dyDescent="0.25">
      <c r="A18" s="4"/>
      <c r="B18" s="77"/>
      <c r="C18" s="78"/>
      <c r="D18" s="79"/>
      <c r="E18" s="62"/>
      <c r="F18" s="63"/>
      <c r="G18" s="64"/>
      <c r="H18" s="40"/>
      <c r="I18" s="41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15.75" x14ac:dyDescent="0.25">
      <c r="A19" s="4"/>
      <c r="B19" s="80"/>
      <c r="C19" s="81"/>
      <c r="D19" s="82"/>
      <c r="E19" s="65"/>
      <c r="F19" s="66"/>
      <c r="G19" s="67"/>
      <c r="H19" s="42"/>
      <c r="I19" s="43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5.75" x14ac:dyDescent="0.25">
      <c r="A20" s="4"/>
      <c r="B20" s="80"/>
      <c r="C20" s="81"/>
      <c r="D20" s="82"/>
      <c r="E20" s="65"/>
      <c r="F20" s="66"/>
      <c r="G20" s="67"/>
      <c r="H20" s="42"/>
      <c r="I20" s="43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5.75" x14ac:dyDescent="0.25">
      <c r="A21" s="4"/>
      <c r="B21" s="80"/>
      <c r="C21" s="81"/>
      <c r="D21" s="82"/>
      <c r="E21" s="65"/>
      <c r="F21" s="66"/>
      <c r="G21" s="67"/>
      <c r="H21" s="42"/>
      <c r="I21" s="43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15.75" x14ac:dyDescent="0.25">
      <c r="A22" s="4"/>
      <c r="B22" s="100"/>
      <c r="C22" s="101"/>
      <c r="D22" s="102"/>
      <c r="E22" s="68"/>
      <c r="F22" s="69"/>
      <c r="G22" s="70"/>
      <c r="H22" s="42"/>
      <c r="I22" s="43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9.899999999999999" customHeight="1" thickBot="1" x14ac:dyDescent="0.3">
      <c r="A23" s="4"/>
      <c r="B23" s="103" t="s">
        <v>11</v>
      </c>
      <c r="C23" s="104"/>
      <c r="D23" s="104"/>
      <c r="E23" s="44"/>
      <c r="F23" s="44"/>
      <c r="G23" s="45"/>
      <c r="H23" s="46">
        <f>SUM(H18:H22)</f>
        <v>0</v>
      </c>
      <c r="I23" s="47">
        <f>SUM(I18:I22)</f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6.5" thickTop="1" thickBot="1" x14ac:dyDescent="0.3">
      <c r="B24" s="26"/>
      <c r="C24" s="26"/>
      <c r="D24" s="26"/>
      <c r="E24" s="26"/>
      <c r="F24" s="26"/>
      <c r="G24" s="48"/>
      <c r="H24" s="26"/>
      <c r="I24" s="23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7.25" thickTop="1" thickBot="1" x14ac:dyDescent="0.3">
      <c r="A25" s="4"/>
      <c r="B25" s="95" t="s">
        <v>12</v>
      </c>
      <c r="C25" s="96"/>
      <c r="D25" s="49"/>
      <c r="E25" s="49"/>
      <c r="F25" s="49"/>
      <c r="G25" s="50"/>
      <c r="H25" s="114">
        <f>+G13</f>
        <v>0</v>
      </c>
      <c r="I25" s="115"/>
      <c r="J25" s="20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5.75" thickTop="1" x14ac:dyDescent="0.25">
      <c r="B26" s="26"/>
      <c r="C26" s="26"/>
      <c r="D26" s="26"/>
      <c r="E26" s="26"/>
      <c r="F26" s="26"/>
      <c r="G26" s="26"/>
      <c r="H26" s="26"/>
      <c r="I26" s="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25">
      <c r="B27" s="26"/>
      <c r="C27" s="26"/>
      <c r="D27" s="26"/>
      <c r="E27" s="26"/>
      <c r="F27" s="26"/>
      <c r="G27" s="26"/>
      <c r="H27" s="26"/>
      <c r="I27" s="26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x14ac:dyDescent="0.25">
      <c r="B28" s="26"/>
      <c r="C28" s="26"/>
      <c r="D28" s="26"/>
      <c r="E28" s="26"/>
      <c r="F28" s="26"/>
      <c r="G28" s="26"/>
      <c r="H28" s="26"/>
      <c r="I28" s="26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25">
      <c r="B29" s="26"/>
      <c r="C29" s="26"/>
      <c r="D29" s="26"/>
      <c r="E29" s="26"/>
      <c r="F29" s="26"/>
      <c r="G29" s="26"/>
      <c r="H29" s="26"/>
      <c r="I29" s="26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x14ac:dyDescent="0.25">
      <c r="B30" s="26"/>
      <c r="C30" s="26"/>
      <c r="D30" s="26"/>
      <c r="E30" s="26"/>
      <c r="F30" s="26"/>
      <c r="G30" s="26"/>
      <c r="H30" s="26"/>
      <c r="I30" s="26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25">
      <c r="B31" s="26"/>
      <c r="C31" s="26"/>
      <c r="D31" s="26"/>
      <c r="E31" s="26"/>
      <c r="F31" s="26"/>
      <c r="G31" s="26"/>
      <c r="H31" s="26"/>
      <c r="I31" s="26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x14ac:dyDescent="0.25">
      <c r="B32" s="26"/>
      <c r="C32" s="26"/>
      <c r="D32" s="26"/>
      <c r="E32" s="26"/>
      <c r="F32" s="26"/>
      <c r="G32" s="26"/>
      <c r="H32" s="26"/>
      <c r="I32" s="26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x14ac:dyDescent="0.25">
      <c r="B33" s="26"/>
      <c r="C33" s="26"/>
      <c r="D33" s="26"/>
      <c r="E33" s="26"/>
      <c r="F33" s="26"/>
      <c r="G33" s="26"/>
      <c r="H33" s="26"/>
      <c r="I33" s="26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x14ac:dyDescent="0.25">
      <c r="B34" s="26"/>
      <c r="C34" s="26"/>
      <c r="D34" s="26"/>
      <c r="E34" s="26"/>
      <c r="F34" s="26"/>
      <c r="G34" s="26"/>
      <c r="H34" s="31"/>
      <c r="I34" s="31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5.75" thickBot="1" x14ac:dyDescent="0.3">
      <c r="B35" s="26"/>
      <c r="C35" s="26"/>
      <c r="D35" s="26"/>
      <c r="E35" s="26"/>
      <c r="F35" s="26"/>
      <c r="G35" s="26"/>
      <c r="H35" s="31"/>
      <c r="I35" s="31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customFormat="1" ht="24.75" thickTop="1" thickBot="1" x14ac:dyDescent="0.4">
      <c r="B36" s="90" t="s">
        <v>21</v>
      </c>
      <c r="C36" s="91"/>
      <c r="D36" s="92"/>
      <c r="E36" s="87"/>
      <c r="F36" s="88"/>
      <c r="G36" s="89"/>
      <c r="H36" s="31"/>
      <c r="I36" s="31"/>
    </row>
    <row r="37" spans="1:23" ht="15.75" thickTop="1" x14ac:dyDescent="0.25">
      <c r="B37" s="26"/>
      <c r="C37" s="26"/>
      <c r="D37" s="26"/>
      <c r="E37" s="26"/>
      <c r="F37" s="26"/>
      <c r="G37" s="26"/>
      <c r="H37" s="31"/>
      <c r="I37" s="31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x14ac:dyDescent="0.25">
      <c r="B38" s="26"/>
      <c r="C38" s="26"/>
      <c r="D38" s="26"/>
      <c r="E38" s="26"/>
      <c r="F38" s="26"/>
      <c r="G38" s="26"/>
      <c r="H38" s="31"/>
      <c r="I38" s="31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x14ac:dyDescent="0.25">
      <c r="B39" s="26"/>
      <c r="C39" s="26"/>
      <c r="D39" s="26"/>
      <c r="E39" s="26"/>
      <c r="F39" s="26"/>
      <c r="G39" s="26"/>
      <c r="H39" s="31"/>
      <c r="I39" s="31"/>
      <c r="J39"/>
      <c r="K39"/>
      <c r="L39"/>
      <c r="M39"/>
      <c r="N39"/>
      <c r="O39"/>
    </row>
    <row r="40" spans="1:23" ht="15.75" thickBot="1" x14ac:dyDescent="0.3">
      <c r="B40" s="26"/>
      <c r="C40" s="26"/>
      <c r="D40" s="26"/>
      <c r="E40" s="26"/>
      <c r="F40" s="26"/>
      <c r="G40" s="26"/>
      <c r="H40" s="26"/>
      <c r="I40" s="26"/>
      <c r="J40"/>
      <c r="K40"/>
      <c r="L40"/>
      <c r="M40"/>
      <c r="N40"/>
      <c r="O40"/>
    </row>
    <row r="41" spans="1:23" customFormat="1" ht="64.900000000000006" customHeight="1" thickTop="1" x14ac:dyDescent="0.25">
      <c r="A41" s="6"/>
      <c r="B41" s="108" t="s">
        <v>22</v>
      </c>
      <c r="C41" s="109"/>
      <c r="D41" s="110"/>
      <c r="E41" s="84" t="s">
        <v>24</v>
      </c>
      <c r="F41" s="85"/>
      <c r="G41" s="86"/>
      <c r="H41" s="51" t="s">
        <v>13</v>
      </c>
      <c r="I41" s="52" t="s">
        <v>0</v>
      </c>
    </row>
    <row r="42" spans="1:23" customFormat="1" ht="30" customHeight="1" thickBot="1" x14ac:dyDescent="0.4">
      <c r="A42" s="6"/>
      <c r="B42" s="83"/>
      <c r="C42" s="72"/>
      <c r="D42" s="73"/>
      <c r="E42" s="71"/>
      <c r="F42" s="72"/>
      <c r="G42" s="73"/>
      <c r="H42" s="54" t="e">
        <f>+E42/B42</f>
        <v>#DIV/0!</v>
      </c>
      <c r="I42" s="55" t="e">
        <f>IF(H42&gt;50%,"SI","NON")</f>
        <v>#DIV/0!</v>
      </c>
    </row>
    <row r="43" spans="1:23" customFormat="1" ht="15.75" thickTop="1" x14ac:dyDescent="0.25">
      <c r="B43" s="53"/>
      <c r="C43" s="53"/>
      <c r="D43" s="53"/>
      <c r="E43" s="53"/>
      <c r="F43" s="53"/>
      <c r="G43" s="31"/>
      <c r="H43" s="31"/>
      <c r="I43" s="31"/>
    </row>
    <row r="44" spans="1:23" customFormat="1" x14ac:dyDescent="0.25">
      <c r="B44" s="56" t="s">
        <v>23</v>
      </c>
      <c r="C44" s="31"/>
      <c r="D44" s="31"/>
      <c r="E44" s="31"/>
      <c r="F44" s="31"/>
      <c r="G44" s="31"/>
      <c r="H44" s="31"/>
      <c r="I44" s="31"/>
    </row>
    <row r="45" spans="1:23" customFormat="1" x14ac:dyDescent="0.25">
      <c r="B45" s="56" t="s">
        <v>25</v>
      </c>
    </row>
    <row r="46" spans="1:23" customFormat="1" x14ac:dyDescent="0.25">
      <c r="B46" s="56" t="s">
        <v>26</v>
      </c>
    </row>
    <row r="47" spans="1:23" customFormat="1" x14ac:dyDescent="0.25"/>
    <row r="48" spans="1:23" customFormat="1" ht="15.75" thickBot="1" x14ac:dyDescent="0.3">
      <c r="B48" s="5"/>
      <c r="C48" s="5"/>
      <c r="D48" s="5"/>
      <c r="E48" s="5"/>
      <c r="F48" s="5"/>
      <c r="G48" s="5"/>
      <c r="H48" s="5"/>
      <c r="I48" s="5"/>
    </row>
    <row r="49" spans="1:24" s="2" customFormat="1" ht="48" customHeight="1" thickTop="1" x14ac:dyDescent="0.5">
      <c r="A49" s="3"/>
      <c r="B49" s="57" t="s">
        <v>14</v>
      </c>
      <c r="C49" s="58"/>
      <c r="D49" s="58"/>
      <c r="E49" s="58"/>
      <c r="F49" s="58"/>
      <c r="G49" s="58"/>
      <c r="H49" s="58"/>
      <c r="I49" s="18"/>
      <c r="J49" s="16"/>
      <c r="K49"/>
      <c r="L49" s="5"/>
      <c r="M49"/>
      <c r="N49"/>
      <c r="O49"/>
      <c r="P49"/>
      <c r="Q49"/>
      <c r="R49"/>
      <c r="S49"/>
      <c r="T49"/>
      <c r="U49"/>
      <c r="V49"/>
      <c r="W49"/>
      <c r="X49"/>
    </row>
    <row r="50" spans="1:24" s="2" customFormat="1" ht="15.75" x14ac:dyDescent="0.25">
      <c r="A50" s="3"/>
      <c r="B50" s="19"/>
      <c r="C50" s="19"/>
      <c r="D50" s="19"/>
      <c r="E50" s="19"/>
      <c r="F50" s="19"/>
      <c r="G50" s="12"/>
      <c r="H50" s="12"/>
      <c r="I50" s="21"/>
      <c r="J50" s="9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2" customFormat="1" ht="26.25" x14ac:dyDescent="0.4">
      <c r="A51" s="3"/>
      <c r="B51" s="12"/>
      <c r="C51" s="7" t="s">
        <v>15</v>
      </c>
      <c r="D51" s="7"/>
      <c r="E51" s="7"/>
      <c r="F51" s="7"/>
      <c r="G51" s="7"/>
      <c r="H51" s="7"/>
      <c r="I51" s="11"/>
      <c r="J51" s="10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2" customFormat="1" ht="26.25" x14ac:dyDescent="0.4">
      <c r="A52" s="3"/>
      <c r="B52" s="12"/>
      <c r="C52" s="7" t="s">
        <v>17</v>
      </c>
      <c r="D52" s="7"/>
      <c r="E52" s="7"/>
      <c r="F52" s="7"/>
      <c r="G52" s="7"/>
      <c r="H52" s="7"/>
      <c r="I52" s="11"/>
      <c r="J52" s="10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2" customFormat="1" ht="26.25" x14ac:dyDescent="0.4">
      <c r="A53" s="3"/>
      <c r="B53" s="12"/>
      <c r="C53" s="7" t="s">
        <v>18</v>
      </c>
      <c r="D53" s="17" t="e">
        <f>IF(H42&gt;50%, "sí", "non")</f>
        <v>#DIV/0!</v>
      </c>
      <c r="E53" s="7" t="s">
        <v>19</v>
      </c>
      <c r="F53" s="7"/>
      <c r="G53" s="7"/>
      <c r="H53" s="7"/>
      <c r="I53" s="11"/>
      <c r="J53" s="10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2" customFormat="1" ht="26.25" x14ac:dyDescent="0.4">
      <c r="A54" s="3"/>
      <c r="B54" s="12"/>
      <c r="C54" s="7" t="s">
        <v>20</v>
      </c>
      <c r="D54" s="7"/>
      <c r="E54" s="7"/>
      <c r="F54" s="8" t="e">
        <f>+H42</f>
        <v>#DIV/0!</v>
      </c>
      <c r="G54" s="7" t="s">
        <v>16</v>
      </c>
      <c r="H54" s="7"/>
      <c r="I54" s="11"/>
      <c r="J54" s="10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2" customFormat="1" ht="26.25" x14ac:dyDescent="0.4">
      <c r="A55" s="3"/>
      <c r="B55" s="12"/>
      <c r="C55" s="12"/>
      <c r="D55" s="12"/>
      <c r="E55" s="12"/>
      <c r="F55" s="12"/>
      <c r="G55" s="7"/>
      <c r="H55" s="7"/>
      <c r="I55" s="11"/>
      <c r="J55" s="10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2" customFormat="1" ht="16.5" thickBot="1" x14ac:dyDescent="0.3">
      <c r="A56" s="3"/>
      <c r="B56" s="13"/>
      <c r="C56" s="14"/>
      <c r="D56" s="14"/>
      <c r="E56" s="14"/>
      <c r="F56" s="14"/>
      <c r="G56" s="14"/>
      <c r="H56" s="14"/>
      <c r="I56" s="15"/>
      <c r="J56" s="9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customFormat="1" ht="15.75" thickTop="1" x14ac:dyDescent="0.25"/>
  </sheetData>
  <sheetProtection algorithmName="SHA-512" hashValue="kc1Vd7Eb3iyrpUPvLsnoPnPCAKDd3hJg8os1b7MgKqNy8UA/+yrc2/wTrCqItlTLwbvZwN3N5t+A36MPAeNAhw==" saltValue="iUcyK/QMpDmJzQexpu23/A==" spinCount="100000" sheet="1" objects="1" scenarios="1"/>
  <mergeCells count="29">
    <mergeCell ref="B41:D41"/>
    <mergeCell ref="D11:I11"/>
    <mergeCell ref="D9:I9"/>
    <mergeCell ref="D7:F7"/>
    <mergeCell ref="H25:I25"/>
    <mergeCell ref="B1:I1"/>
    <mergeCell ref="B2:H2"/>
    <mergeCell ref="B25:C25"/>
    <mergeCell ref="D5:I5"/>
    <mergeCell ref="B21:D21"/>
    <mergeCell ref="B22:D22"/>
    <mergeCell ref="B23:D23"/>
    <mergeCell ref="D13:F13"/>
    <mergeCell ref="B49:H49"/>
    <mergeCell ref="E17:G17"/>
    <mergeCell ref="E18:G18"/>
    <mergeCell ref="E19:G19"/>
    <mergeCell ref="E20:G20"/>
    <mergeCell ref="E21:G21"/>
    <mergeCell ref="E22:G22"/>
    <mergeCell ref="E42:G42"/>
    <mergeCell ref="B17:D17"/>
    <mergeCell ref="B18:D18"/>
    <mergeCell ref="B19:D19"/>
    <mergeCell ref="B20:D20"/>
    <mergeCell ref="B42:D42"/>
    <mergeCell ref="E41:G41"/>
    <mergeCell ref="E36:G36"/>
    <mergeCell ref="B36:D3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Follas de cálculo</vt:lpstr>
      </vt:variant>
      <vt:variant>
        <vt:i4>1</vt:i4>
      </vt:variant>
      <vt:variant>
        <vt:lpstr>Intervalos con nome</vt:lpstr>
      </vt:variant>
      <vt:variant>
        <vt:i4>1</vt:i4>
      </vt:variant>
    </vt:vector>
  </HeadingPairs>
  <TitlesOfParts>
    <vt:vector size="2" baseType="lpstr">
      <vt:lpstr>Poder adxudicador</vt:lpstr>
      <vt:lpstr>'Poder adxudicador'!Área_de_impresión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Alonso Gago, Nieves</cp:lastModifiedBy>
  <cp:lastPrinted>2021-11-25T09:33:52Z</cp:lastPrinted>
  <dcterms:created xsi:type="dcterms:W3CDTF">2021-11-04T09:15:46Z</dcterms:created>
  <dcterms:modified xsi:type="dcterms:W3CDTF">2023-11-09T10:10:52Z</dcterms:modified>
</cp:coreProperties>
</file>